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120" yWindow="45" windowWidth="15135" windowHeight="8130" activeTab="1"/>
  </bookViews>
  <sheets>
    <sheet name="A" sheetId="1" r:id="rId1"/>
    <sheet name="B" sheetId="2" r:id="rId2"/>
  </sheets>
  <definedNames>
    <definedName name="التصنيف">A!$B$2:$B$4</definedName>
    <definedName name="التصنيفات">B!$D$2:$D$8</definedName>
    <definedName name="الموضوعات">B!$B$2:$B$8</definedName>
  </definedNames>
  <calcPr calcId="152511"/>
</workbook>
</file>

<file path=xl/calcChain.xml><?xml version="1.0" encoding="utf-8"?>
<calcChain xmlns="http://schemas.openxmlformats.org/spreadsheetml/2006/main">
  <c r="D8" i="2" l="1"/>
  <c r="I10" i="2"/>
  <c r="I5" i="2"/>
  <c r="A3" i="1" l="1"/>
  <c r="D4" i="2"/>
  <c r="D3" i="2"/>
  <c r="E3" i="2"/>
  <c r="D2" i="2"/>
  <c r="D7" i="2" l="1"/>
  <c r="E4" i="2"/>
  <c r="E5" i="2" s="1"/>
  <c r="E6" i="2" s="1"/>
  <c r="E7" i="2" s="1"/>
  <c r="E8" i="2" s="1"/>
  <c r="I3" i="2"/>
  <c r="D5" i="2"/>
  <c r="A4" i="1"/>
  <c r="D6" i="2" s="1"/>
  <c r="I6" i="2" s="1"/>
  <c r="I4" i="2" l="1"/>
</calcChain>
</file>

<file path=xl/sharedStrings.xml><?xml version="1.0" encoding="utf-8"?>
<sst xmlns="http://schemas.openxmlformats.org/spreadsheetml/2006/main" count="20" uniqueCount="19">
  <si>
    <t>كود التصنف</t>
  </si>
  <si>
    <t>التصنيف</t>
  </si>
  <si>
    <t>كود الموضوع</t>
  </si>
  <si>
    <t>كود التصنيف</t>
  </si>
  <si>
    <t>دينية</t>
  </si>
  <si>
    <t>طبية</t>
  </si>
  <si>
    <t>الصلاة</t>
  </si>
  <si>
    <t>الزكاة</t>
  </si>
  <si>
    <t>التدخين</t>
  </si>
  <si>
    <t>الزهايمر</t>
  </si>
  <si>
    <t>لغة إنجليزية</t>
  </si>
  <si>
    <t>التصنيفات</t>
  </si>
  <si>
    <t>الموضوعات</t>
  </si>
  <si>
    <t>الأفعال الشاذة</t>
  </si>
  <si>
    <t>هشاشة العظام</t>
  </si>
  <si>
    <t>للتخلص من الفراغات في القائمة المنسدلة</t>
  </si>
  <si>
    <t xml:space="preserve"> =OFFSET(A:A;0;;COUNTA(A:A))</t>
  </si>
  <si>
    <t>الاستجابة للتغير</t>
  </si>
  <si>
    <t>الصوم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</si>
</sst>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1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11205</xdr:colOff>
      <xdr:row>13</xdr:row>
      <xdr:rowOff>22411</xdr:rowOff>
    </xdr:from>
    <xdr:to>
      <xdr:col>8</xdr:col>
      <xdr:colOff>268941</xdr:colOff>
      <xdr:row>22</xdr:row>
      <xdr:rowOff>44823</xdr:rowOff>
    </xdr:to>
    <xdr:sp macro="" textlink="">
      <xdr:nvSpPr>
        <xdr:cNvPr id="2" name="مربع نص 1"/>
        <xdr:cNvSpPr txBox="1"/>
      </xdr:nvSpPr>
      <xdr:spPr>
        <a:xfrm>
          <a:off x="11196424588" y="2353235"/>
          <a:ext cx="4258236" cy="16360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أرجو المساعدة في دالة بالقائمة المنسدلة</a:t>
          </a:r>
          <a:r>
            <a:rPr lang="ar-EG" sz="1800" baseline="0"/>
            <a:t> الصفراء (</a:t>
          </a:r>
          <a:r>
            <a:rPr lang="en-US" sz="1800" baseline="0"/>
            <a:t> (i </a:t>
          </a:r>
          <a:r>
            <a:rPr lang="ar-EG" sz="1800" baseline="0"/>
            <a:t>تعتمد على القائمة المنسدلة </a:t>
          </a:r>
          <a:r>
            <a:rPr lang="en-US" sz="1800" baseline="0"/>
            <a:t>H)</a:t>
          </a:r>
          <a:r>
            <a:rPr lang="ar-EG" sz="1800" baseline="0"/>
            <a:t>)</a:t>
          </a:r>
          <a:endParaRPr lang="en-US" sz="1800" baseline="0"/>
        </a:p>
        <a:p>
          <a:pPr algn="r" rtl="1"/>
          <a:r>
            <a:rPr lang="ar-EG" sz="1800" baseline="0"/>
            <a:t>بحيث لو تم اضافة أى عناصر جديدة بالجدول تضاف العناصر اوتوماتيك بالقائمتين </a:t>
          </a:r>
        </a:p>
        <a:p>
          <a:pPr algn="r" rtl="1"/>
          <a:r>
            <a:rPr lang="ar-EG" sz="1800"/>
            <a:t>مع</a:t>
          </a:r>
          <a:r>
            <a:rPr lang="ar-EG" sz="1800" baseline="0"/>
            <a:t> جزيل الشكر</a:t>
          </a:r>
          <a:endParaRPr lang="ar-EG" sz="1800"/>
        </a:p>
      </xdr:txBody>
    </xdr:sp>
    <xdr:clientData/>
  </xdr:twoCellAnchor>
</xdr:wsDr>
</file>

<file path=xl/tables/table1.xml><?xml version="1.0" encoding="utf-8"?>
<table xmlns="http://schemas.openxmlformats.org/spreadsheetml/2006/main" id="2" name="الجدول2" displayName="الجدول2" ref="A1:B4" totalsRowShown="0" headerRowDxfId="9" dataDxfId="8">
  <autoFilter ref="A1:B4"/>
  <tableColumns count="2">
    <tableColumn id="1" name="كود التصنيف" dataDxfId="7">
      <calculatedColumnFormula>A1+1</calculatedColumnFormula>
    </tableColumn>
    <tableColumn id="2" name="التصنيف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الجدول1" displayName="الجدول1" ref="B1:E8" totalsRowShown="0" headerRowDxfId="5" dataDxfId="4">
  <autoFilter ref="B1:E8"/>
  <tableColumns count="4">
    <tableColumn id="1" name="الموضوعات" dataDxfId="3"/>
    <tableColumn id="2" name="كود التصنف" dataDxfId="2"/>
    <tableColumn id="3" name="التصنيفات" dataDxfId="1">
      <calculatedColumnFormula>IFERROR(VLOOKUP(B!C2,A!A:B,2,0),"")</calculatedColumnFormula>
    </tableColumn>
    <tableColumn id="4" name="كود الموضوع" dataDxfId="0">
      <calculatedColumnFormula>E1+1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4"/>
  <sheetViews>
    <sheetView rightToLeft="1" zoomScale="115" zoomScaleNormal="115" workbookViewId="0">
      <selection activeCell="A20" sqref="A20"/>
    </sheetView>
  </sheetViews>
  <sheetFormatPr defaultRowHeight="14.25" x14ac:dyDescent="0.2"/>
  <cols>
    <col min="1" max="1" width="17.875" style="1" customWidth="1"/>
    <col min="2" max="2" width="13.625" style="1" customWidth="1"/>
    <col min="3" max="4" width="13.625" customWidth="1"/>
  </cols>
  <sheetData>
    <row r="1" spans="1:4" x14ac:dyDescent="0.2">
      <c r="A1" s="1" t="s">
        <v>3</v>
      </c>
      <c r="B1" s="1" t="s">
        <v>1</v>
      </c>
      <c r="C1" s="1"/>
      <c r="D1" s="1"/>
    </row>
    <row r="2" spans="1:4" x14ac:dyDescent="0.2">
      <c r="A2" s="1">
        <v>1</v>
      </c>
      <c r="B2" s="1" t="s">
        <v>4</v>
      </c>
    </row>
    <row r="3" spans="1:4" x14ac:dyDescent="0.2">
      <c r="A3" s="1">
        <f>A2+1</f>
        <v>2</v>
      </c>
      <c r="B3" s="1" t="s">
        <v>5</v>
      </c>
    </row>
    <row r="4" spans="1:4" x14ac:dyDescent="0.2">
      <c r="A4" s="1">
        <f>A3+1</f>
        <v>3</v>
      </c>
      <c r="B4" s="1" t="s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J11"/>
  <sheetViews>
    <sheetView rightToLeft="1" tabSelected="1" zoomScale="85" zoomScaleNormal="85" workbookViewId="0">
      <selection activeCell="D19" sqref="D19"/>
    </sheetView>
  </sheetViews>
  <sheetFormatPr defaultRowHeight="14.25" x14ac:dyDescent="0.2"/>
  <cols>
    <col min="1" max="1" width="3.375" customWidth="1"/>
    <col min="2" max="5" width="15.75" style="1" customWidth="1"/>
    <col min="8" max="8" width="18.75" style="1" customWidth="1"/>
    <col min="9" max="9" width="28.375" style="1" bestFit="1" customWidth="1"/>
    <col min="10" max="10" width="25.5" bestFit="1" customWidth="1"/>
  </cols>
  <sheetData>
    <row r="1" spans="2:10" x14ac:dyDescent="0.2">
      <c r="B1" s="1" t="s">
        <v>12</v>
      </c>
      <c r="C1" s="1" t="s">
        <v>0</v>
      </c>
      <c r="D1" s="1" t="s">
        <v>11</v>
      </c>
      <c r="E1" s="1" t="s">
        <v>2</v>
      </c>
      <c r="H1" s="3" t="s">
        <v>4</v>
      </c>
      <c r="I1" s="3"/>
    </row>
    <row r="2" spans="2:10" x14ac:dyDescent="0.2">
      <c r="B2" s="1" t="s">
        <v>6</v>
      </c>
      <c r="C2" s="1">
        <v>1</v>
      </c>
      <c r="D2" s="1" t="str">
        <f>IFERROR(VLOOKUP(B!C2,A!A:B,2,0),"")</f>
        <v>دينية</v>
      </c>
      <c r="E2" s="1">
        <v>1</v>
      </c>
    </row>
    <row r="3" spans="2:10" x14ac:dyDescent="0.2">
      <c r="B3" s="1" t="s">
        <v>7</v>
      </c>
      <c r="C3" s="1">
        <v>1</v>
      </c>
      <c r="D3" s="1" t="str">
        <f>IFERROR(VLOOKUP(B!C3,A!A:B,2,0),"")</f>
        <v>دينية</v>
      </c>
      <c r="E3" s="1">
        <f t="shared" ref="E3:E8" si="0">E2+1</f>
        <v>2</v>
      </c>
      <c r="I3" s="1" t="e">
        <f ca="1">OFFSET(B2,MATCH(J2,E2:E18,0)-1,,COUNTIF(E2:E18,J2))</f>
        <v>#N/A</v>
      </c>
    </row>
    <row r="4" spans="2:10" x14ac:dyDescent="0.2">
      <c r="B4" s="2" t="s">
        <v>8</v>
      </c>
      <c r="C4" s="2">
        <v>2</v>
      </c>
      <c r="D4" s="2" t="str">
        <f>IFERROR(VLOOKUP(B!C4,A!A:B,2,0),"")</f>
        <v>طبية</v>
      </c>
      <c r="E4" s="2">
        <f t="shared" si="0"/>
        <v>3</v>
      </c>
      <c r="I4" s="1">
        <f ca="1">OFFSET(الموضوعات,MATCH(H1,D2:D8,0)-1,COUNTIF(D2:D8,H1))</f>
        <v>3</v>
      </c>
    </row>
    <row r="5" spans="2:10" x14ac:dyDescent="0.2">
      <c r="B5" s="2" t="s">
        <v>9</v>
      </c>
      <c r="C5" s="2">
        <v>2</v>
      </c>
      <c r="D5" s="2" t="str">
        <f>IFERROR(VLOOKUP(B!C5,A!A:B,2,0),"")</f>
        <v>طبية</v>
      </c>
      <c r="E5" s="2">
        <f t="shared" si="0"/>
        <v>4</v>
      </c>
      <c r="I5" s="1" t="e">
        <f ca="1">OFFSET(RngCode,MATCH(C5,RngCode,0)-1,-1,COUNTIF(RngCode,C5))</f>
        <v>#NAME?</v>
      </c>
    </row>
    <row r="6" spans="2:10" x14ac:dyDescent="0.2">
      <c r="B6" s="2" t="s">
        <v>13</v>
      </c>
      <c r="C6" s="2">
        <v>3</v>
      </c>
      <c r="D6" s="2" t="str">
        <f>IFERROR(VLOOKUP(B!C6,A!A:B,2,0),"")</f>
        <v>لغة إنجليزية</v>
      </c>
      <c r="E6" s="2">
        <f t="shared" si="0"/>
        <v>5</v>
      </c>
      <c r="I6" s="1" t="str">
        <f ca="1">OFFSET($A$2,MATCH(H1,D2:D8,0)-1,COUNTIF(D2:D8,H1))</f>
        <v>دينية</v>
      </c>
    </row>
    <row r="7" spans="2:10" x14ac:dyDescent="0.2">
      <c r="B7" s="2" t="s">
        <v>14</v>
      </c>
      <c r="C7" s="2">
        <v>2</v>
      </c>
      <c r="D7" s="2" t="str">
        <f>IFERROR(VLOOKUP(B!C7,A!A:B,2,0),"")</f>
        <v>طبية</v>
      </c>
      <c r="E7" s="2">
        <f t="shared" si="0"/>
        <v>6</v>
      </c>
    </row>
    <row r="8" spans="2:10" x14ac:dyDescent="0.2">
      <c r="B8" s="2" t="s">
        <v>18</v>
      </c>
      <c r="C8" s="2">
        <v>1</v>
      </c>
      <c r="D8" s="2" t="str">
        <f>IFERROR(VLOOKUP(B!C8,A!A:B,2,0),"")</f>
        <v>دينية</v>
      </c>
      <c r="E8" s="2">
        <f t="shared" si="0"/>
        <v>7</v>
      </c>
    </row>
    <row r="10" spans="2:10" x14ac:dyDescent="0.2">
      <c r="I10" s="1" t="e">
        <f ca="1">OFFSET($B$1,0,0,COUNTA(B:B),1)</f>
        <v>#VALUE!</v>
      </c>
      <c r="J10" s="4" t="s">
        <v>15</v>
      </c>
    </row>
    <row r="11" spans="2:10" x14ac:dyDescent="0.2">
      <c r="I11" s="1" t="s">
        <v>16</v>
      </c>
      <c r="J11" s="4" t="s">
        <v>17</v>
      </c>
    </row>
  </sheetData>
  <dataValidations disablePrompts="1" count="3">
    <dataValidation type="list" allowBlank="1" showInputMessage="1" showErrorMessage="1" sqref="H1">
      <formula1>التصنيف</formula1>
    </dataValidation>
    <dataValidation type="list" allowBlank="1" showInputMessage="1" showErrorMessage="1" sqref="I1">
      <formula1>OFFSET($A$2,MATCH(H1,D2:D8,0)-1,COUNTIF(D2:D8,H1))</formula1>
    </dataValidation>
    <dataValidation type="list" allowBlank="1" showInputMessage="1" showErrorMessage="1" sqref="I2">
      <formula1>OFFSET(الموضوعات,MATCH(H1,D2:D7,0)-1,COUNTIF(D2:D7,H1))</formula1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A</vt:lpstr>
      <vt:lpstr>B</vt:lpstr>
      <vt:lpstr>التصنيف</vt:lpstr>
      <vt:lpstr>التصنيفات</vt:lpstr>
      <vt:lpstr>الموضوعات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adarwish</dc:creator>
  <cp:lastModifiedBy>admin</cp:lastModifiedBy>
  <dcterms:created xsi:type="dcterms:W3CDTF">2016-11-28T12:47:20Z</dcterms:created>
  <dcterms:modified xsi:type="dcterms:W3CDTF">2016-11-29T17:05:13Z</dcterms:modified>
</cp:coreProperties>
</file>